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inglok.ngan/Documents/Sales and Marketing/"/>
    </mc:Choice>
  </mc:AlternateContent>
  <xr:revisionPtr revIDLastSave="0" documentId="8_{75DBE340-AEF8-B742-8DD4-6A7C9368A3AF}" xr6:coauthVersionLast="47" xr6:coauthVersionMax="47" xr10:uidLastSave="{00000000-0000-0000-0000-000000000000}"/>
  <bookViews>
    <workbookView xWindow="6160" yWindow="1660" windowWidth="24800" windowHeight="16420" xr2:uid="{EC9CDE9C-AA72-814E-96A4-6EA62A6A541D}"/>
  </bookViews>
  <sheets>
    <sheet name="Sheet1" sheetId="1" r:id="rId1"/>
  </sheets>
  <externalReferences>
    <externalReference r:id="rId2"/>
  </externalReferenc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3" i="1" l="1"/>
  <c r="A9" i="1"/>
  <c r="A4" i="1"/>
  <c r="A15" i="1"/>
  <c r="A14" i="1"/>
  <c r="A12" i="1"/>
  <c r="A11" i="1"/>
  <c r="A10" i="1"/>
  <c r="A8" i="1"/>
  <c r="A7" i="1"/>
  <c r="A6" i="1"/>
  <c r="A5" i="1"/>
  <c r="A3" i="1"/>
  <c r="A2" i="1"/>
  <c r="A1" i="1"/>
</calcChain>
</file>

<file path=xl/sharedStrings.xml><?xml version="1.0" encoding="utf-8"?>
<sst xmlns="http://schemas.openxmlformats.org/spreadsheetml/2006/main" count="15" uniqueCount="12">
  <si>
    <t>HPS12G/1343</t>
  </si>
  <si>
    <t>HPS12G</t>
  </si>
  <si>
    <t>HPA13H/279</t>
  </si>
  <si>
    <t>HPA17G</t>
  </si>
  <si>
    <t>HPA13N</t>
  </si>
  <si>
    <t>HPA22M</t>
  </si>
  <si>
    <t>HPA22D/323</t>
  </si>
  <si>
    <t>HPA22L</t>
  </si>
  <si>
    <t>HPS09B/933</t>
  </si>
  <si>
    <t>HPS1818A</t>
  </si>
  <si>
    <t>HPA22P</t>
  </si>
  <si>
    <t>HPA22B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</si>
</sst>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tinglok.ngan/Documents/Sales%20and%20Marketing/JLW%20vs%20competitor%20part%20list.xlsx" TargetMode="External"/><Relationship Id="rId1" Type="http://schemas.openxmlformats.org/officeDocument/2006/relationships/externalLinkPath" Target="JLW%20vs%20competitor%20part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rata"/>
      <sheetName val="Murata(Website)"/>
      <sheetName val="TDK"/>
      <sheetName val="CUI"/>
      <sheetName val="Kingstate"/>
      <sheetName val="PUI"/>
      <sheetName val="Solectron"/>
      <sheetName val="Knowles"/>
      <sheetName val="Mallory"/>
      <sheetName val="Sheet3"/>
    </sheetNames>
    <sheetDataSet>
      <sheetData sheetId="0">
        <row r="6">
          <cell r="A6" t="str">
            <v>PKLCS1212E2000-R1</v>
          </cell>
          <cell r="B6" t="str">
            <v>X</v>
          </cell>
        </row>
        <row r="7">
          <cell r="A7" t="str">
            <v>PKLCS1212E20A0-R1</v>
          </cell>
          <cell r="B7" t="str">
            <v>X</v>
          </cell>
        </row>
        <row r="10">
          <cell r="A10" t="str">
            <v>PKLCS1212E4001-R1</v>
          </cell>
          <cell r="B10" t="str">
            <v>X</v>
          </cell>
        </row>
        <row r="11">
          <cell r="A11" t="str">
            <v>PKLCS1212E40A1-R1</v>
          </cell>
          <cell r="B11" t="str">
            <v>X</v>
          </cell>
        </row>
        <row r="12">
          <cell r="A12" t="str">
            <v>PKM13EPYH4000-A0</v>
          </cell>
          <cell r="B12" t="str">
            <v>X</v>
          </cell>
        </row>
        <row r="13">
          <cell r="A13" t="str">
            <v>PKM13EPYH4002-B0</v>
          </cell>
          <cell r="B13" t="str">
            <v>X</v>
          </cell>
        </row>
        <row r="14">
          <cell r="A14" t="str">
            <v>PKM17EPP-2002-B0</v>
          </cell>
          <cell r="B14" t="str">
            <v>X</v>
          </cell>
        </row>
        <row r="16">
          <cell r="A16" t="str">
            <v>PKM22EPPH2002-B0</v>
          </cell>
          <cell r="B16" t="str">
            <v>X</v>
          </cell>
        </row>
        <row r="18">
          <cell r="A18" t="str">
            <v>PKM22EPPH4002-B0</v>
          </cell>
          <cell r="B18" t="str">
            <v>X</v>
          </cell>
        </row>
        <row r="21">
          <cell r="A21" t="str">
            <v>PKM22EPPH4012-B0</v>
          </cell>
          <cell r="B21" t="str">
            <v>X</v>
          </cell>
        </row>
        <row r="22">
          <cell r="A22" t="str">
            <v>PKMCS0909E4000-R1</v>
          </cell>
          <cell r="B22" t="str">
            <v>X</v>
          </cell>
        </row>
        <row r="25">
          <cell r="A25" t="str">
            <v>PKMCS1818E20A0-R1</v>
          </cell>
          <cell r="B25" t="str">
            <v>X</v>
          </cell>
        </row>
        <row r="26">
          <cell r="A26" t="str">
            <v>PKLCS1212E4001-R1</v>
          </cell>
          <cell r="B26" t="str">
            <v>X</v>
          </cell>
        </row>
        <row r="33">
          <cell r="A33" t="str">
            <v>PKM22EPH2003</v>
          </cell>
          <cell r="B33" t="str">
            <v>X</v>
          </cell>
        </row>
        <row r="34">
          <cell r="A34" t="str">
            <v>PKM22EPTH2001-B0</v>
          </cell>
          <cell r="B34" t="str">
            <v>X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08DD-1A8E-9A41-A07D-13DEF05C8CC7}">
  <dimension ref="A1:B15"/>
  <sheetViews>
    <sheetView tabSelected="1" workbookViewId="0">
      <selection activeCell="D5" sqref="D5"/>
    </sheetView>
  </sheetViews>
  <sheetFormatPr baseColWidth="10" defaultRowHeight="16" x14ac:dyDescent="0.2"/>
  <cols>
    <col min="1" max="1" width="19.33203125" bestFit="1" customWidth="1"/>
    <col min="2" max="2" width="20.33203125" style="2" customWidth="1"/>
  </cols>
  <sheetData>
    <row r="1" spans="1:2" x14ac:dyDescent="0.2">
      <c r="A1" s="1" t="str">
        <f>IF([1]Murata!B6="X",[1]Murata!A6,"0")</f>
        <v>PKLCS1212E2000-R1</v>
      </c>
      <c r="B1" s="2" t="s">
        <v>0</v>
      </c>
    </row>
    <row r="2" spans="1:2" x14ac:dyDescent="0.2">
      <c r="A2" s="1" t="str">
        <f>IF([1]Murata!B7="X",[1]Murata!A7,"0")</f>
        <v>PKLCS1212E20A0-R1</v>
      </c>
      <c r="B2" s="2" t="s">
        <v>0</v>
      </c>
    </row>
    <row r="3" spans="1:2" x14ac:dyDescent="0.2">
      <c r="A3" s="1" t="str">
        <f>IF([1]Murata!B10="X",[1]Murata!A10,"0")</f>
        <v>PKLCS1212E4001-R1</v>
      </c>
      <c r="B3" s="2" t="s">
        <v>1</v>
      </c>
    </row>
    <row r="4" spans="1:2" x14ac:dyDescent="0.2">
      <c r="A4" s="1" t="str">
        <f>IF([1]Murata!B26="X",[1]Murata!A26,"0")</f>
        <v>PKLCS1212E4001-R1</v>
      </c>
      <c r="B4" s="2" t="s">
        <v>1</v>
      </c>
    </row>
    <row r="5" spans="1:2" x14ac:dyDescent="0.2">
      <c r="A5" s="1" t="str">
        <f>IF([1]Murata!B11="X",[1]Murata!A11,"0")</f>
        <v>PKLCS1212E40A1-R1</v>
      </c>
      <c r="B5" s="2" t="s">
        <v>1</v>
      </c>
    </row>
    <row r="6" spans="1:2" x14ac:dyDescent="0.2">
      <c r="A6" s="1" t="str">
        <f>IF([1]Murata!B12="X",[1]Murata!A12,"0")</f>
        <v>PKM13EPYH4000-A0</v>
      </c>
      <c r="B6" s="2" t="s">
        <v>4</v>
      </c>
    </row>
    <row r="7" spans="1:2" x14ac:dyDescent="0.2">
      <c r="A7" s="1" t="str">
        <f>IF([1]Murata!B13="X",[1]Murata!A13,"0")</f>
        <v>PKM13EPYH4002-B0</v>
      </c>
      <c r="B7" s="2" t="s">
        <v>2</v>
      </c>
    </row>
    <row r="8" spans="1:2" x14ac:dyDescent="0.2">
      <c r="A8" s="1" t="str">
        <f>IF([1]Murata!B14="X",[1]Murata!A14,"0")</f>
        <v>PKM17EPP-2002-B0</v>
      </c>
      <c r="B8" s="2" t="s">
        <v>3</v>
      </c>
    </row>
    <row r="9" spans="1:2" x14ac:dyDescent="0.2">
      <c r="A9" s="1" t="str">
        <f>IF([1]Murata!B33="X",[1]Murata!A33,"0")</f>
        <v>PKM22EPH2003</v>
      </c>
      <c r="B9" s="2" t="s">
        <v>10</v>
      </c>
    </row>
    <row r="10" spans="1:2" x14ac:dyDescent="0.2">
      <c r="A10" s="1" t="str">
        <f>IF([1]Murata!B16="X",[1]Murata!A16,"0")</f>
        <v>PKM22EPPH2002-B0</v>
      </c>
      <c r="B10" s="2" t="s">
        <v>5</v>
      </c>
    </row>
    <row r="11" spans="1:2" x14ac:dyDescent="0.2">
      <c r="A11" s="1" t="str">
        <f>IF([1]Murata!B18="X",[1]Murata!A18,"0")</f>
        <v>PKM22EPPH4002-B0</v>
      </c>
      <c r="B11" s="2" t="s">
        <v>6</v>
      </c>
    </row>
    <row r="12" spans="1:2" x14ac:dyDescent="0.2">
      <c r="A12" s="1" t="str">
        <f>IF([1]Murata!B21="X",[1]Murata!A21,"0")</f>
        <v>PKM22EPPH4012-B0</v>
      </c>
      <c r="B12" s="2" t="s">
        <v>7</v>
      </c>
    </row>
    <row r="13" spans="1:2" x14ac:dyDescent="0.2">
      <c r="A13" s="1" t="str">
        <f>IF([1]Murata!B34="X",[1]Murata!A34,"0")</f>
        <v>PKM22EPTH2001-B0</v>
      </c>
      <c r="B13" s="2" t="s">
        <v>11</v>
      </c>
    </row>
    <row r="14" spans="1:2" x14ac:dyDescent="0.2">
      <c r="A14" s="1" t="str">
        <f>IF([1]Murata!B22="X",[1]Murata!A22,"0")</f>
        <v>PKMCS0909E4000-R1</v>
      </c>
      <c r="B14" s="2" t="s">
        <v>8</v>
      </c>
    </row>
    <row r="15" spans="1:2" x14ac:dyDescent="0.2">
      <c r="A15" s="1" t="str">
        <f>IF([1]Murata!B25="X",[1]Murata!A25,"0")</f>
        <v>PKMCS1818E20A0-R1</v>
      </c>
      <c r="B15" s="2" t="s">
        <v>9</v>
      </c>
    </row>
  </sheetData>
  <sortState xmlns:xlrd2="http://schemas.microsoft.com/office/spreadsheetml/2017/richdata2" ref="A1:B15">
    <sortCondition ref="A1:A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 Staff 1</dc:creator>
  <cp:lastModifiedBy>JL Staff 1</cp:lastModifiedBy>
  <dcterms:created xsi:type="dcterms:W3CDTF">2026-09-04T01:54:33Z</dcterms:created>
  <dcterms:modified xsi:type="dcterms:W3CDTF">2026-09-04T02:11:26Z</dcterms:modified>
</cp:coreProperties>
</file>